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4" documentId="11_766D3F5679B2EB01918578B34C506AD8E5206DD6" xr6:coauthVersionLast="47" xr6:coauthVersionMax="47" xr10:uidLastSave="{28CEB501-14B7-4026-A4BD-2AF32F51D3D6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G18" i="1"/>
  <c r="F18" i="1"/>
  <c r="E18" i="1"/>
  <c r="D18" i="1"/>
  <c r="C18" i="1"/>
  <c r="G8" i="1"/>
  <c r="F8" i="1"/>
  <c r="F27" i="1" s="1"/>
  <c r="E8" i="1"/>
  <c r="D8" i="1"/>
  <c r="C8" i="1"/>
  <c r="D27" i="1" l="1"/>
  <c r="C27" i="1"/>
  <c r="G27" i="1"/>
  <c r="E27" i="1"/>
</calcChain>
</file>

<file path=xl/sharedStrings.xml><?xml version="1.0" encoding="utf-8"?>
<sst xmlns="http://schemas.openxmlformats.org/spreadsheetml/2006/main" count="54" uniqueCount="33">
  <si>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</si>
  <si>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</si>
  <si>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</si>
  <si>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</si>
  <si>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</si>
  <si>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</si>
  <si>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</si>
  <si>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</si>
  <si>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</si>
  <si>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</si>
  <si>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</si>
  <si>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</si>
  <si>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</si>
  <si>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</si>
  <si>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</si>
  <si>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</si>
  <si>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</si>
  <si>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Сыр</t>
  </si>
  <si>
    <t>ТТК 685</t>
  </si>
  <si>
    <t>Чай с сахаром</t>
  </si>
  <si>
    <t>ТК 261</t>
  </si>
  <si>
    <t>Суп молочный вермишелевый</t>
  </si>
  <si>
    <t>ТК 60</t>
  </si>
  <si>
    <t>Салат из капусты с растительным маслом</t>
  </si>
  <si>
    <t>Суп Кудрявый "Паутинка"</t>
  </si>
  <si>
    <t>ТК 509</t>
  </si>
  <si>
    <t>Плов мясной</t>
  </si>
  <si>
    <t>ТК 845</t>
  </si>
  <si>
    <t>Напиток из изюма</t>
  </si>
  <si>
    <t>№ 990</t>
  </si>
  <si>
    <t>Булочка с корицей</t>
  </si>
  <si>
    <t>Мандарин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</si>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</sst>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16" workbookViewId="0">
      <selection activeCell="A29" sqref="A29:XFD319"/>
    </sheetView>
  </sheetViews>
  <sheetFormatPr defaultColWidth="9.109375" defaultRowHeight="14.4" x14ac:dyDescent="0.3"/>
  <cols>
    <col min="1" max="1" width="9.109375" style="36"/>
    <col min="2" max="2" width="25.88671875" style="37" customWidth="1"/>
    <col min="3" max="3" width="7.6640625" style="38" customWidth="1"/>
    <col min="4" max="4" width="7.44140625" style="36" customWidth="1"/>
    <col min="5" max="5" width="7.5546875" style="36" customWidth="1"/>
    <col min="6" max="6" width="9.109375" style="36"/>
    <col min="7" max="7" width="9.109375" style="38"/>
    <col min="8" max="16384" width="9.109375" style="36"/>
  </cols>
  <sheetData>
    <row r="1" spans="1:7" s="4" customFormat="1" ht="17.25" customHeight="1" x14ac:dyDescent="0.3">
      <c r="A1" s="45" t="s">
        <v>0</v>
      </c>
      <c r="B1" s="47" t="s">
        <v>1</v>
      </c>
      <c r="C1" s="49" t="s">
        <v>2</v>
      </c>
      <c r="D1" s="51" t="s">
        <v>3</v>
      </c>
      <c r="E1" s="51"/>
      <c r="F1" s="51"/>
      <c r="G1" s="49" t="s">
        <v>4</v>
      </c>
    </row>
    <row r="2" spans="1:7" s="4" customFormat="1" ht="21.75" customHeight="1" thickBot="1" x14ac:dyDescent="0.35">
      <c r="A2" s="46"/>
      <c r="B2" s="48"/>
      <c r="C2" s="50"/>
      <c r="D2" s="3" t="s">
        <v>5</v>
      </c>
      <c r="E2" s="3" t="s">
        <v>6</v>
      </c>
      <c r="F2" s="5" t="s">
        <v>7</v>
      </c>
      <c r="G2" s="50"/>
    </row>
    <row r="3" spans="1:7" s="1" customFormat="1" ht="31.2" x14ac:dyDescent="0.3">
      <c r="A3" s="6" t="s">
        <v>20</v>
      </c>
      <c r="B3" s="7" t="s">
        <v>21</v>
      </c>
      <c r="C3" s="8">
        <v>200</v>
      </c>
      <c r="D3" s="9">
        <v>5.26</v>
      </c>
      <c r="E3" s="9">
        <v>5.36</v>
      </c>
      <c r="F3" s="9">
        <v>17.16</v>
      </c>
      <c r="G3" s="10">
        <v>138.16</v>
      </c>
    </row>
    <row r="4" spans="1:7" s="1" customFormat="1" ht="15.6" x14ac:dyDescent="0.3">
      <c r="A4" s="11" t="s">
        <v>8</v>
      </c>
      <c r="B4" s="12" t="s">
        <v>17</v>
      </c>
      <c r="C4" s="15">
        <v>40</v>
      </c>
      <c r="D4" s="16">
        <v>9.8800000000000008</v>
      </c>
      <c r="E4" s="16">
        <v>9.2799999999999994</v>
      </c>
      <c r="F4" s="16">
        <v>0</v>
      </c>
      <c r="G4" s="17">
        <v>126.04</v>
      </c>
    </row>
    <row r="5" spans="1:7" s="1" customFormat="1" ht="15.6" x14ac:dyDescent="0.3">
      <c r="A5" s="11" t="s">
        <v>8</v>
      </c>
      <c r="B5" s="12" t="s">
        <v>9</v>
      </c>
      <c r="C5" s="13">
        <v>10</v>
      </c>
      <c r="D5" s="16">
        <v>0.08</v>
      </c>
      <c r="E5" s="16">
        <v>7.25</v>
      </c>
      <c r="F5" s="16">
        <v>4.71</v>
      </c>
      <c r="G5" s="17">
        <v>66.099999999999994</v>
      </c>
    </row>
    <row r="6" spans="1:7" s="1" customFormat="1" ht="15.6" x14ac:dyDescent="0.3">
      <c r="A6" s="11" t="s">
        <v>18</v>
      </c>
      <c r="B6" s="12" t="s">
        <v>19</v>
      </c>
      <c r="C6" s="13">
        <v>200</v>
      </c>
      <c r="D6" s="16">
        <v>0.19</v>
      </c>
      <c r="E6" s="16">
        <v>0.05</v>
      </c>
      <c r="F6" s="16">
        <v>14.88</v>
      </c>
      <c r="G6" s="17">
        <v>61.29</v>
      </c>
    </row>
    <row r="7" spans="1:7" s="1" customFormat="1" ht="15.6" x14ac:dyDescent="0.3">
      <c r="A7" s="11" t="s">
        <v>8</v>
      </c>
      <c r="B7" s="12" t="s">
        <v>10</v>
      </c>
      <c r="C7" s="13">
        <v>50</v>
      </c>
      <c r="D7" s="16">
        <v>3.8</v>
      </c>
      <c r="E7" s="16">
        <v>1.4</v>
      </c>
      <c r="F7" s="16">
        <v>25.7</v>
      </c>
      <c r="G7" s="17">
        <v>131</v>
      </c>
    </row>
    <row r="8" spans="1:7" s="1" customFormat="1" ht="16.2" thickBot="1" x14ac:dyDescent="0.35">
      <c r="A8" s="18"/>
      <c r="B8" s="19" t="s">
        <v>11</v>
      </c>
      <c r="C8" s="20">
        <f t="shared" ref="C8:G8" si="0">SUM(C3:C7)</f>
        <v>500</v>
      </c>
      <c r="D8" s="21">
        <f t="shared" si="0"/>
        <v>19.21</v>
      </c>
      <c r="E8" s="21">
        <f t="shared" si="0"/>
        <v>23.34</v>
      </c>
      <c r="F8" s="21">
        <f t="shared" si="0"/>
        <v>62.45</v>
      </c>
      <c r="G8" s="22">
        <f t="shared" si="0"/>
        <v>522.58999999999992</v>
      </c>
    </row>
    <row r="9" spans="1:7" s="1" customFormat="1" ht="16.2" thickBot="1" x14ac:dyDescent="0.35">
      <c r="A9" s="52"/>
      <c r="B9" s="53"/>
      <c r="C9" s="53"/>
      <c r="D9" s="53"/>
      <c r="E9" s="53"/>
      <c r="F9" s="53"/>
      <c r="G9" s="53"/>
    </row>
    <row r="10" spans="1:7" s="1" customFormat="1" ht="15.6" x14ac:dyDescent="0.3">
      <c r="A10" s="54"/>
      <c r="B10" s="47" t="s">
        <v>12</v>
      </c>
      <c r="C10" s="47" t="s">
        <v>2</v>
      </c>
      <c r="D10" s="57" t="s">
        <v>3</v>
      </c>
      <c r="E10" s="57"/>
      <c r="F10" s="57"/>
      <c r="G10" s="47" t="s">
        <v>4</v>
      </c>
    </row>
    <row r="11" spans="1:7" s="1" customFormat="1" ht="19.5" customHeight="1" thickBot="1" x14ac:dyDescent="0.35">
      <c r="A11" s="55"/>
      <c r="B11" s="56"/>
      <c r="C11" s="56"/>
      <c r="D11" s="23" t="s">
        <v>5</v>
      </c>
      <c r="E11" s="23" t="s">
        <v>6</v>
      </c>
      <c r="F11" s="24" t="s">
        <v>7</v>
      </c>
      <c r="G11" s="56"/>
    </row>
    <row r="12" spans="1:7" s="1" customFormat="1" ht="30" customHeight="1" x14ac:dyDescent="0.3">
      <c r="A12" s="6" t="s">
        <v>22</v>
      </c>
      <c r="B12" s="7" t="s">
        <v>23</v>
      </c>
      <c r="C12" s="25">
        <v>80</v>
      </c>
      <c r="D12" s="9">
        <v>1.4</v>
      </c>
      <c r="E12" s="9">
        <v>4.08</v>
      </c>
      <c r="F12" s="9">
        <v>5.5359999999999996</v>
      </c>
      <c r="G12" s="10">
        <v>64.432000000000002</v>
      </c>
    </row>
    <row r="13" spans="1:7" s="1" customFormat="1" ht="31.2" x14ac:dyDescent="0.3">
      <c r="A13" s="11" t="s">
        <v>8</v>
      </c>
      <c r="B13" s="12" t="s">
        <v>24</v>
      </c>
      <c r="C13" s="14">
        <v>200</v>
      </c>
      <c r="D13" s="16">
        <v>7.34</v>
      </c>
      <c r="E13" s="16">
        <v>9.42</v>
      </c>
      <c r="F13" s="16">
        <v>6.98</v>
      </c>
      <c r="G13" s="17">
        <v>141.82</v>
      </c>
    </row>
    <row r="14" spans="1:7" s="1" customFormat="1" ht="16.5" customHeight="1" x14ac:dyDescent="0.3">
      <c r="A14" s="11" t="s">
        <v>25</v>
      </c>
      <c r="B14" s="12" t="s">
        <v>26</v>
      </c>
      <c r="C14" s="14">
        <v>150</v>
      </c>
      <c r="D14" s="16">
        <v>15.255000000000001</v>
      </c>
      <c r="E14" s="16">
        <v>16.559999999999999</v>
      </c>
      <c r="F14" s="16">
        <v>26.715</v>
      </c>
      <c r="G14" s="17">
        <v>310.36500000000001</v>
      </c>
    </row>
    <row r="15" spans="1:7" s="1" customFormat="1" ht="16.5" customHeight="1" x14ac:dyDescent="0.3">
      <c r="A15" s="11" t="s">
        <v>27</v>
      </c>
      <c r="B15" s="12" t="s">
        <v>28</v>
      </c>
      <c r="C15" s="15">
        <v>200</v>
      </c>
      <c r="D15" s="16">
        <v>0.4</v>
      </c>
      <c r="E15" s="16">
        <v>0.08</v>
      </c>
      <c r="F15" s="16">
        <v>18.760000000000002</v>
      </c>
      <c r="G15" s="17">
        <v>77.319999999999993</v>
      </c>
    </row>
    <row r="16" spans="1:7" s="1" customFormat="1" ht="16.5" customHeight="1" x14ac:dyDescent="0.3">
      <c r="A16" s="11" t="s">
        <v>8</v>
      </c>
      <c r="B16" s="12" t="s">
        <v>13</v>
      </c>
      <c r="C16" s="39">
        <v>50</v>
      </c>
      <c r="D16" s="16">
        <v>3.8</v>
      </c>
      <c r="E16" s="16">
        <v>0.3</v>
      </c>
      <c r="F16" s="16">
        <v>26.2</v>
      </c>
      <c r="G16" s="17">
        <v>117</v>
      </c>
    </row>
    <row r="17" spans="1:7" s="1" customFormat="1" ht="19.5" customHeight="1" x14ac:dyDescent="0.3">
      <c r="A17" s="11" t="s">
        <v>8</v>
      </c>
      <c r="B17" s="12" t="s">
        <v>14</v>
      </c>
      <c r="C17" s="39">
        <v>50</v>
      </c>
      <c r="D17" s="16">
        <v>3.3</v>
      </c>
      <c r="E17" s="16">
        <v>0.6</v>
      </c>
      <c r="F17" s="16">
        <v>19.8</v>
      </c>
      <c r="G17" s="17">
        <v>97.8</v>
      </c>
    </row>
    <row r="18" spans="1:7" s="1" customFormat="1" ht="16.2" thickBot="1" x14ac:dyDescent="0.35">
      <c r="A18" s="18"/>
      <c r="B18" s="19" t="s">
        <v>11</v>
      </c>
      <c r="C18" s="20">
        <f t="shared" ref="C18:G18" si="1">SUM(C12:C17)</f>
        <v>730</v>
      </c>
      <c r="D18" s="21">
        <f t="shared" si="1"/>
        <v>31.495000000000001</v>
      </c>
      <c r="E18" s="21">
        <f t="shared" si="1"/>
        <v>31.04</v>
      </c>
      <c r="F18" s="21">
        <f t="shared" si="1"/>
        <v>103.991</v>
      </c>
      <c r="G18" s="22">
        <f t="shared" si="1"/>
        <v>808.73699999999985</v>
      </c>
    </row>
    <row r="19" spans="1:7" s="1" customFormat="1" ht="16.2" thickBot="1" x14ac:dyDescent="0.35">
      <c r="A19" s="52"/>
      <c r="B19" s="53"/>
      <c r="C19" s="53"/>
      <c r="D19" s="53"/>
      <c r="E19" s="53"/>
      <c r="F19" s="53"/>
      <c r="G19" s="53"/>
    </row>
    <row r="20" spans="1:7" s="1" customFormat="1" ht="15.6" x14ac:dyDescent="0.3">
      <c r="A20" s="54"/>
      <c r="B20" s="47" t="s">
        <v>15</v>
      </c>
      <c r="C20" s="47" t="s">
        <v>2</v>
      </c>
      <c r="D20" s="57" t="s">
        <v>3</v>
      </c>
      <c r="E20" s="57"/>
      <c r="F20" s="57"/>
      <c r="G20" s="47" t="s">
        <v>4</v>
      </c>
    </row>
    <row r="21" spans="1:7" s="1" customFormat="1" ht="18.75" customHeight="1" thickBot="1" x14ac:dyDescent="0.35">
      <c r="A21" s="55"/>
      <c r="B21" s="56"/>
      <c r="C21" s="56"/>
      <c r="D21" s="23" t="s">
        <v>5</v>
      </c>
      <c r="E21" s="23" t="s">
        <v>6</v>
      </c>
      <c r="F21" s="24" t="s">
        <v>7</v>
      </c>
      <c r="G21" s="56"/>
    </row>
    <row r="22" spans="1:7" s="1" customFormat="1" ht="15.6" x14ac:dyDescent="0.3">
      <c r="A22" s="26" t="s">
        <v>29</v>
      </c>
      <c r="B22" s="7" t="s">
        <v>30</v>
      </c>
      <c r="C22" s="27">
        <v>60</v>
      </c>
      <c r="D22" s="28">
        <v>4.95</v>
      </c>
      <c r="E22" s="28">
        <v>7.29</v>
      </c>
      <c r="F22" s="28">
        <v>28.788</v>
      </c>
      <c r="G22" s="29">
        <v>168.42599999999999</v>
      </c>
    </row>
    <row r="23" spans="1:7" s="1" customFormat="1" ht="15.6" x14ac:dyDescent="0.3">
      <c r="A23" s="40" t="s">
        <v>8</v>
      </c>
      <c r="B23" s="41" t="s">
        <v>31</v>
      </c>
      <c r="C23" s="42">
        <v>100</v>
      </c>
      <c r="D23" s="43">
        <v>0.8</v>
      </c>
      <c r="E23" s="43">
        <v>0.2</v>
      </c>
      <c r="F23" s="43">
        <v>7.5</v>
      </c>
      <c r="G23" s="44">
        <v>38</v>
      </c>
    </row>
    <row r="24" spans="1:7" s="1" customFormat="1" ht="15.6" x14ac:dyDescent="0.3">
      <c r="A24" s="30" t="s">
        <v>8</v>
      </c>
      <c r="B24" s="12" t="s">
        <v>32</v>
      </c>
      <c r="C24" s="13">
        <v>150</v>
      </c>
      <c r="D24" s="31">
        <v>6</v>
      </c>
      <c r="E24" s="31">
        <v>2.25</v>
      </c>
      <c r="F24" s="31">
        <v>21.45</v>
      </c>
      <c r="G24" s="32">
        <v>135</v>
      </c>
    </row>
    <row r="25" spans="1:7" s="1" customFormat="1" ht="16.2" thickBot="1" x14ac:dyDescent="0.35">
      <c r="A25" s="18"/>
      <c r="B25" s="19" t="s">
        <v>11</v>
      </c>
      <c r="C25" s="20">
        <f t="shared" ref="C25:G25" si="2">SUM(C22:C24)</f>
        <v>310</v>
      </c>
      <c r="D25" s="21">
        <f t="shared" si="2"/>
        <v>11.75</v>
      </c>
      <c r="E25" s="21">
        <f t="shared" si="2"/>
        <v>9.74</v>
      </c>
      <c r="F25" s="21">
        <f t="shared" si="2"/>
        <v>57.738</v>
      </c>
      <c r="G25" s="22">
        <f t="shared" si="2"/>
        <v>341.42599999999999</v>
      </c>
    </row>
    <row r="26" spans="1:7" s="1" customFormat="1" ht="16.2" thickBot="1" x14ac:dyDescent="0.35">
      <c r="A26" s="52"/>
      <c r="B26" s="53"/>
      <c r="C26" s="53"/>
      <c r="D26" s="53"/>
      <c r="E26" s="53"/>
      <c r="F26" s="53"/>
      <c r="G26" s="53"/>
    </row>
    <row r="27" spans="1:7" s="2" customFormat="1" ht="16.2" thickBot="1" x14ac:dyDescent="0.35">
      <c r="A27" s="33"/>
      <c r="B27" s="34" t="s">
        <v>16</v>
      </c>
      <c r="C27" s="35">
        <f>C8+C18+C25</f>
        <v>1540</v>
      </c>
      <c r="D27" s="35">
        <f t="shared" ref="D27:G27" si="3">D8+D18+D25</f>
        <v>62.454999999999998</v>
      </c>
      <c r="E27" s="35">
        <f t="shared" si="3"/>
        <v>64.11999999999999</v>
      </c>
      <c r="F27" s="35">
        <f t="shared" si="3"/>
        <v>224.179</v>
      </c>
      <c r="G27" s="35">
        <f t="shared" si="3"/>
        <v>1672.7529999999997</v>
      </c>
    </row>
  </sheetData>
  <mergeCells count="18">
    <mergeCell ref="A26:G26"/>
    <mergeCell ref="A19:G19"/>
    <mergeCell ref="A20:A21"/>
    <mergeCell ref="B20:B21"/>
    <mergeCell ref="C20:C21"/>
    <mergeCell ref="D20:F20"/>
    <mergeCell ref="G20:G21"/>
    <mergeCell ref="A9:G9"/>
    <mergeCell ref="A10:A11"/>
    <mergeCell ref="B10:B11"/>
    <mergeCell ref="C10:C11"/>
    <mergeCell ref="D10:F10"/>
    <mergeCell ref="G10:G11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2026-10-03T11:46:51Z</dcterms:modified>
</cp:coreProperties>
</file>